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################2024\Сайт\02.09.24 формы на сайт\"/>
    </mc:Choice>
  </mc:AlternateContent>
  <bookViews>
    <workbookView xWindow="0" yWindow="0" windowWidth="28800" windowHeight="11835"/>
  </bookViews>
  <sheets>
    <sheet name="заявление" sheetId="1" r:id="rId1"/>
    <sheet name="справочник" sheetId="7" state="hidden" r:id="rId2"/>
    <sheet name="основание" sheetId="4" state="hidden" r:id="rId3"/>
    <sheet name="факультет" sheetId="2" state="hidden" r:id="rId4"/>
    <sheet name="Факультет1" sheetId="8" state="hidden" r:id="rId5"/>
    <sheet name="документы1" sheetId="9" state="hidden" r:id="rId6"/>
    <sheet name="документы" sheetId="6" state="hidden" r:id="rId7"/>
  </sheets>
  <definedNames>
    <definedName name="Документы">документы!$A$2:$A$36</definedName>
    <definedName name="основание">основание!$A$4:$A$44</definedName>
    <definedName name="основания">основание!$A$4:$A$43</definedName>
    <definedName name="Факультет">факультет!$A$1:$A$3</definedName>
  </definedNames>
  <calcPr calcId="152511"/>
</workbook>
</file>

<file path=xl/calcChain.xml><?xml version="1.0" encoding="utf-8"?>
<calcChain xmlns="http://schemas.openxmlformats.org/spreadsheetml/2006/main">
  <c r="E33" i="1" l="1"/>
  <c r="A33" i="1"/>
  <c r="A30" i="1"/>
</calcChain>
</file>

<file path=xl/sharedStrings.xml><?xml version="1.0" encoding="utf-8"?>
<sst xmlns="http://schemas.openxmlformats.org/spreadsheetml/2006/main" count="197" uniqueCount="156">
  <si>
    <t>Факультет</t>
  </si>
  <si>
    <t>Курс обучения</t>
  </si>
  <si>
    <t>Номер группы</t>
  </si>
  <si>
    <t>Телефон</t>
  </si>
  <si>
    <r>
      <t>Место регистрации</t>
    </r>
    <r>
      <rPr>
        <sz val="12"/>
        <rFont val="Times New Roman"/>
        <family val="1"/>
        <charset val="204"/>
      </rPr>
      <t xml:space="preserve"> по паспорту</t>
    </r>
  </si>
  <si>
    <t xml:space="preserve">Паспортные данные: </t>
  </si>
  <si>
    <t xml:space="preserve">Дата рождения </t>
  </si>
  <si>
    <t>ЗАЯВЛЕНИЕ</t>
  </si>
  <si>
    <t>Перечень прилагаемых документов, подтверждающих соответствие категории нуждающегося студента:</t>
  </si>
  <si>
    <t>Дата</t>
  </si>
  <si>
    <t xml:space="preserve">     </t>
  </si>
  <si>
    <t>Основания для оказания материальной помощи (формулировка в заявлении)</t>
  </si>
  <si>
    <t>Подпись  студента</t>
  </si>
  <si>
    <t>от студента очной формы обучения</t>
  </si>
  <si>
    <t>с тем, что оба родителя являются пенсионерами.</t>
  </si>
  <si>
    <t>с тем, что один из родителей является пенсионером.</t>
  </si>
  <si>
    <t>с тем, что воспитываюсь в неполной семье (родители разведены)</t>
  </si>
  <si>
    <t>с тем, что воспитываюсь в неполной семье, воспитывает одинокая мать.</t>
  </si>
  <si>
    <t>с тем, что воспитываюсь в неполной семье, воспитывает одинокий отец.</t>
  </si>
  <si>
    <t>с тем, что доход семьи, в которой я воспитываюсь, ниже прожиточного минимума</t>
  </si>
  <si>
    <t xml:space="preserve">с вступлением в брак </t>
  </si>
  <si>
    <t>с тяжелым материальным положением, на поддержку молодой семьи</t>
  </si>
  <si>
    <t xml:space="preserve">с рождением ребёнка </t>
  </si>
  <si>
    <t xml:space="preserve">с тем, что я воспитываю ребёнка </t>
  </si>
  <si>
    <t>с тем, что я воспитываю ребёнка одна.</t>
  </si>
  <si>
    <t>с тем, что я воспитываю ребёнка один</t>
  </si>
  <si>
    <t>с тем, что ожидаю рождения ребенка.</t>
  </si>
  <si>
    <t>с заболеванием</t>
  </si>
  <si>
    <t>с необходимостью приобретения медикаментов для лечения заболевания.</t>
  </si>
  <si>
    <t>с прохождением платного медицинского лечения/необходимостью санаторно-курортного лечения.</t>
  </si>
  <si>
    <t xml:space="preserve">с потерей имущества </t>
  </si>
  <si>
    <t xml:space="preserve">с утратой имущества в результате кражи </t>
  </si>
  <si>
    <t xml:space="preserve"> с утратой имущества в результате стихийного бедствия </t>
  </si>
  <si>
    <t>с потерей кормильца (отца)</t>
  </si>
  <si>
    <t>с потерей кормильца (матери)</t>
  </si>
  <si>
    <t xml:space="preserve">со смертью близкого родственника </t>
  </si>
  <si>
    <t>с тем, что воспитываюсь в семье вынужденных переселенцев.</t>
  </si>
  <si>
    <t xml:space="preserve"> с тяжелым материальным положением, так как являюсь иногородним и проживаю в общежитии СПбГИКиТ.</t>
  </si>
  <si>
    <t>с тяжелым материальным положением, так как являюсь иногородним, в общежитии не проживаю, арендую жилье.</t>
  </si>
  <si>
    <t>Киновидеотехнический колледж</t>
  </si>
  <si>
    <t>Киновидеотехнического колледжа</t>
  </si>
  <si>
    <t>Факультета экранных искусств</t>
  </si>
  <si>
    <t xml:space="preserve">Выписка из заседания стипендиальной комиссии </t>
  </si>
  <si>
    <t>экранных искусств</t>
  </si>
  <si>
    <r>
      <t>Постановили:</t>
    </r>
    <r>
      <rPr>
        <sz val="12"/>
        <color theme="1"/>
        <rFont val="Times New Roman"/>
        <family val="1"/>
        <charset val="204"/>
      </rPr>
      <t xml:space="preserve"> оказать материальную помощь, признать представленные документы достаточными и достоверными.</t>
    </r>
  </si>
  <si>
    <t>с тем, что я отношусь к категории обучающихся, являющихся детьми-сиротами и детьми, оставшихся без попечения родителей.</t>
  </si>
  <si>
    <t>с тем, что я являюсь инвалидом 1 группы.</t>
  </si>
  <si>
    <t>с тем, что я являюсь инвалидом 2 группы.</t>
  </si>
  <si>
    <t>с тем, что я являюсь инвалидом с детства.</t>
  </si>
  <si>
    <t>с тем, что я являюсь инвалидом вследствие военной травмы или заболевания.</t>
  </si>
  <si>
    <t>с тем, что я отношусь к категории граждан, подвергшимся воздействию радиации вследствие катастрофы  на Чернобыльской АЭС, иных радиационных катастроф, ядерных испытаний на Семипалатинском полигоне и других радиационных катастроф.</t>
  </si>
  <si>
    <t>с тем, что оба родителя являются инвалидами.</t>
  </si>
  <si>
    <t>с тем, что один из родителей является инвалидом 1 группы.</t>
  </si>
  <si>
    <t>с тем, что один из родителей является инвалидом 2 группы.</t>
  </si>
  <si>
    <t>с тем, что один из родителей является инвалидом/ветераном боевых действий.</t>
  </si>
  <si>
    <t>Документы</t>
  </si>
  <si>
    <t>Копия паспорта</t>
  </si>
  <si>
    <t>Копия паспорта со страницей о семейном положении</t>
  </si>
  <si>
    <t>Копия паспорта со страницей о регистрации</t>
  </si>
  <si>
    <t>Копия свидетельства о рождении</t>
  </si>
  <si>
    <t>Копия свидетельства о заключении брака</t>
  </si>
  <si>
    <t>Копия свидетельства о расторжении брака</t>
  </si>
  <si>
    <t>Копия удостоверения пенсионера</t>
  </si>
  <si>
    <t>Справка из Пенсионного фонда</t>
  </si>
  <si>
    <t>Копия удостоверения одинокой матери</t>
  </si>
  <si>
    <t>Копия удостоверения одинокого отца</t>
  </si>
  <si>
    <t>Справка формы 25 из ЗАГСа</t>
  </si>
  <si>
    <t>Справка о составе семьи</t>
  </si>
  <si>
    <t>Копия удостоверения многодетной матери</t>
  </si>
  <si>
    <t>Копия свидетельства о рождении ребёнка</t>
  </si>
  <si>
    <t xml:space="preserve">Медицинская справка (или копия) </t>
  </si>
  <si>
    <t>Заключение лечащего врача и рекомендации по лечению (рецепт)</t>
  </si>
  <si>
    <t>Копии финансовых документов (чеки)</t>
  </si>
  <si>
    <t>Справка для получения путевки на санаторно-курортное лечение</t>
  </si>
  <si>
    <t>Копия договора на платные медицинские услуги</t>
  </si>
  <si>
    <r>
      <t xml:space="preserve">Справка из </t>
    </r>
    <r>
      <rPr>
        <sz val="12"/>
        <color theme="1"/>
        <rFont val="Times New Roman"/>
        <family val="1"/>
        <charset val="204"/>
      </rPr>
      <t xml:space="preserve">служб, зарегистрировавших происшествие </t>
    </r>
  </si>
  <si>
    <t>Документы, подтверждающие понесенные материальные затраты</t>
  </si>
  <si>
    <t>Копия свидетельства о смерти</t>
  </si>
  <si>
    <t>Копии документов, подтверждающих степень родства с умершим родственником</t>
  </si>
  <si>
    <t>Копии удостоверений вынужденных переселенцев родителей</t>
  </si>
  <si>
    <t>Справка из общежития о том, что студент проживает в общежитии</t>
  </si>
  <si>
    <t>Справка из общежития о том, что студент не проживает в общежитии</t>
  </si>
  <si>
    <t>Справка о беременности</t>
  </si>
  <si>
    <t>Копии документов, подтверждающих статус пострадавшего в результате аварии на Чернобыльской АЭС (или других радиационных катастрофах)</t>
  </si>
  <si>
    <t>Копия документа о статусе ветерана боевых действий</t>
  </si>
  <si>
    <t xml:space="preserve">Копия справки об инвалидности </t>
  </si>
  <si>
    <t>Справка из органов социальной защиты населения по месту постоянного жительства о том, что студент имеет право на получение государственной социальной помощи</t>
  </si>
  <si>
    <t>директор КВТК</t>
  </si>
  <si>
    <t>с тем, что воспитываюсь в неполной семье, так как отец умер.</t>
  </si>
  <si>
    <t>с тем, что воспитываюсь в неполной семье, так как мать умерла.</t>
  </si>
  <si>
    <t xml:space="preserve">с тем, что воспитываюсь в многодетной семье </t>
  </si>
  <si>
    <t>Копия свидетельства о постановке на учет в налоговый орган (ИНН)</t>
  </si>
  <si>
    <t>Копия страхового свидетельства государственного пенсионного страхования</t>
  </si>
  <si>
    <t>Иванцов П.П.</t>
  </si>
  <si>
    <t>протокол №_________ от ____________г.</t>
  </si>
  <si>
    <t>Зайцева А.Л.</t>
  </si>
  <si>
    <t>Данилов П.В.</t>
  </si>
  <si>
    <t>Факультета медиатехнологий</t>
  </si>
  <si>
    <t>декан ФМ</t>
  </si>
  <si>
    <t>декан ФЭИ</t>
  </si>
  <si>
    <t>медиатехнологий</t>
  </si>
  <si>
    <t>Е.В. Сазоновой</t>
  </si>
  <si>
    <t>Ректору  СПбГИКиТ</t>
  </si>
  <si>
    <t>Прошу оказать мне материальную помощь в связи с тем, что я отношусь к категории обучающихся, являющихся детьми-сиротами и детьми, оставшихся без попечения родителей.</t>
  </si>
  <si>
    <t>Прошу оказать мне материальную помощь в связи с тем, что я отношусь к категории граждан, подвергшимся воздействию радиации вследствие катастрофы  на Чернобыльской АЭС (иных радиационных катастроф, ядерных испытаний на Семипалатинском полигоне и других радиационных катастроф).</t>
  </si>
  <si>
    <t>Прошу оказать мне материальную помощь, в связи с тем, что я проживаю (прибыл(а)) из районов Российской Федерации, где объявлено военное положение (максимальный уровень реагирования).</t>
  </si>
  <si>
    <t>Прошу оказать мне материальную помощь, в связи с тем, что я проживаю (прибыл(а)) из районов Российской Федерации, в которых объявлен режим чрезвычайной ситуации.</t>
  </si>
  <si>
    <t>Прошу оказать мне материальную помощь, так как оба родителя являются инвалидами  (1,2) группы.</t>
  </si>
  <si>
    <t>Прошу оказать мне материальную помощь, так как оба родителя являются пенсионерами.</t>
  </si>
  <si>
    <t>Прошу оказать мне материальную помощь в связи с тем, что ожидаю рождения ребенка.</t>
  </si>
  <si>
    <t>Прошу оказать мне материальную помощь в связи с тем, что в моей семье ожидается рождение ребенка.</t>
  </si>
  <si>
    <t>Прошу оказать мне материальную помощь в связи с необходимостью приобретения медикаментов для лечения тяжелого заболевания (восстановления после несчастного случая).</t>
  </si>
  <si>
    <t>Прошу оказать мне материальную помощь в связи с тем, что воспитываюсь в семье вынужденных переселенцев.</t>
  </si>
  <si>
    <t>Прошу оказать мне материальную помощь, так как  оказался в тяжелом материальном положении, в связи с тем, что являюсь иногородним и проживаю в общежитии СПбГИКиТ.</t>
  </si>
  <si>
    <t>Подтверждаю, что являюсь нуждающимся студентом.</t>
  </si>
  <si>
    <t>Прошу оказать мне материальную помощь, так как один из родителей является пенсионером.</t>
  </si>
  <si>
    <t>Прошу оказать мне материальную помощь, так как воспитываюсь в неполной семье (родители разведены).</t>
  </si>
  <si>
    <t>Прошу оказать мне материальную помощь, так как воспитываюсь в многодетной семье.</t>
  </si>
  <si>
    <t>Прошу оказать мне материальную помощь, так как доход семьи, в которой я воспитываюсь, ниже прожиточного минимума.</t>
  </si>
  <si>
    <t>Прошу оказать мне материальную помощь в связи с вступлением в брак (с момента регистрации брака прошло не более 3-х месяцев).</t>
  </si>
  <si>
    <t>Прошу оказать мне материальную помощь на поддержку молодой семьи (с момента регистрации брака прошло более 3-х месяцев, но не более 3-х лет)</t>
  </si>
  <si>
    <t>Прошу оказать мне материальную помощь в связи с рождением ребёнка (с момента рождения ребёнка прошло не более 6-ти месяцев).</t>
  </si>
  <si>
    <t>Прошу оказать мне материальную помощь, так как я воспитываю ребёнка (с момента рождения ребёнка прошло более 6-ти месяцев).</t>
  </si>
  <si>
    <t>Прошу оказать мне материальную помощь в связи с потерей имущества.</t>
  </si>
  <si>
    <t>Прошу оказать мне материальную помощь в связи с утратой имущества в результате кражи.</t>
  </si>
  <si>
    <t>Прошу оказать мне материальную помощь в связи с утратой имущества в результате стихийного бедствия.</t>
  </si>
  <si>
    <t>Прошу оказать мне материальную помощь в связи с потерей кормильца.</t>
  </si>
  <si>
    <t>Прошу оказать мне материальную помощь в связи со смертью близкого родственника.</t>
  </si>
  <si>
    <t>Сахарова И.Н.</t>
  </si>
  <si>
    <t>Документ – основание об объявлении военного положения (максимального уровня реагирования)</t>
  </si>
  <si>
    <t>Документ – основание об объявлении режима чрезвычайной ситуации</t>
  </si>
  <si>
    <t>Справка, подтверждающая участие в СВО, выданная Министерством Обороны РФ</t>
  </si>
  <si>
    <t>Копия справки из ЗАГСа о рождении, согласно которой сведения об отце внесены со слов матери</t>
  </si>
  <si>
    <t>Решение суда о признании одного родителя безвестно отсутствующим</t>
  </si>
  <si>
    <t>Решение суда о лишении одного из родителей родительских прав</t>
  </si>
  <si>
    <t>Справка от судебных приставов о неисполнении решения суда/ судебного приказа/соглашения об уплате алиментов вторым родителем</t>
  </si>
  <si>
    <t>Копия удостоверения многодетной семьи</t>
  </si>
  <si>
    <r>
      <t xml:space="preserve">Прошу оказать мне материальную помощь, в связи с тем, что я являлся участником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 </t>
    </r>
    <r>
      <rPr>
        <i/>
        <sz val="10"/>
        <color theme="1"/>
        <rFont val="Calibri"/>
        <family val="2"/>
        <charset val="204"/>
        <scheme val="minor"/>
      </rPr>
      <t>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</si>
  <si>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t>Прошу оказать мне материальную помощь в связи с тем, что являюсь инвалидом 1 группы</t>
  </si>
  <si>
    <t>Прошу оказать мне материальную помощь в связи с тем, что являюсь инвалидом 2 группы</t>
  </si>
  <si>
    <t>Прошу оказать мне материальную помощь в связи с тем, что являюсь инвалидом с детства</t>
  </si>
  <si>
    <t>Прошу оказать мне материальную помощь в связи с тем, что являюсь инвалидом вследствие военной травмы или заболевания</t>
  </si>
  <si>
    <t>Прошу оказать мне материальную помощь в связи с тем, что один из родителей является инвалидом 1 группы</t>
  </si>
  <si>
    <t>Прошу оказать мне материальную помощь в связи с тем, что один из родителей является инвалидом 2 группы</t>
  </si>
  <si>
    <t>Прошу оказать мне материальную помощь в связи с тем, что один из родителей является инвалидом /ветераном боевых действий</t>
  </si>
  <si>
    <r>
      <t>Прошу оказать мне материальную помощь, в связи с тем, что один из родителей в настоящий момент являются участниками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</t>
    </r>
    <r>
      <rPr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</si>
  <si>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r>
      <t>Прошу оказать мне материальную помощь, в связи с тем, что оба родителя в настоящий момент являются участниками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</t>
    </r>
    <r>
      <rPr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</si>
  <si>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r>
      <t>Прошу оказать мне материальную помощь, в связи с тем, что один из законных представителей в настоящий момент являются участниками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</t>
    </r>
    <r>
      <rPr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</si>
  <si>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r>
      <t>Прошу оказать мне материальную помощь, в связи с тем, что оба законных представителя в настоящий момент являются участниками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</t>
    </r>
    <r>
      <rPr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</si>
  <si>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r>
      <t>Прошу оказать мне материальную помощь, в связи с тем, что мачеха/отчим в настоящий момент являются участниками специальной военной операции Российской Федерации (СВО) на территориях Украины, Донецкой Народной Республики, Луганской Народной Республики, Запорожской области и Херсонской области.</t>
    </r>
    <r>
      <rPr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9"/>
        <color theme="1"/>
        <rFont val="Calibri"/>
        <family val="2"/>
        <charset val="204"/>
        <scheme val="minor"/>
      </rPr>
      <t>нужное подчеркнуть</t>
    </r>
    <r>
      <rPr>
        <i/>
        <sz val="10"/>
        <color theme="1"/>
        <rFont val="Calibri"/>
        <family val="2"/>
        <charset val="204"/>
        <scheme val="minor"/>
      </rPr>
      <t>)</t>
    </r>
  </si>
  <si>
    <t>Прошу оказать мне материальную помощь, так как воспитываюсь в неполной семье (воспитывает одинокая мать).</t>
  </si>
  <si>
    <t>Прошу оказать мне материальную помощь, так как воспитываюсь в неполной семье (воспитывает одинокий отец).</t>
  </si>
  <si>
    <t>Прошу оказать мне материальную помощь, так как воспитываюсь в неполной семье (умер отец).</t>
  </si>
  <si>
    <t>Прошу оказать мне материальную помощь, так как воспитываюсь в неполной семье (умерла мать).</t>
  </si>
  <si>
    <t>Прошу оказать мне материальную помощь в связи с тем, что воспитываю ребёнка одна.</t>
  </si>
  <si>
    <t>Прошу оказать мне материальную помощь в связи с тем, что воспитываю ребёнка один.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</si>
</sst>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Fill="1" applyBorder="1"/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1" applyFont="1" applyFill="1" applyBorder="1" applyAlignment="1">
      <alignment wrapText="1"/>
    </xf>
    <xf numFmtId="0" fontId="3" fillId="0" borderId="1" xfId="0" applyFont="1" applyBorder="1"/>
    <xf numFmtId="0" fontId="1" fillId="0" borderId="0" xfId="0" applyFont="1" applyBorder="1" applyAlignment="1">
      <alignment vertical="top"/>
    </xf>
    <xf numFmtId="0" fontId="4" fillId="0" borderId="0" xfId="2" applyFont="1"/>
    <xf numFmtId="0" fontId="15" fillId="0" borderId="0" xfId="2"/>
    <xf numFmtId="0" fontId="3" fillId="0" borderId="0" xfId="2" applyFont="1"/>
    <xf numFmtId="0" fontId="3" fillId="0" borderId="1" xfId="2" applyFont="1" applyBorder="1" applyAlignment="1">
      <alignment wrapText="1"/>
    </xf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vertical="center" wrapText="1"/>
    </xf>
    <xf numFmtId="0" fontId="10" fillId="2" borderId="0" xfId="0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14" fontId="10" fillId="2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0" xfId="0" applyFont="1" applyBorder="1" applyProtection="1">
      <protection hidden="1"/>
    </xf>
    <xf numFmtId="0" fontId="3" fillId="0" borderId="6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0" borderId="7" xfId="0" applyFont="1" applyBorder="1" applyAlignment="1">
      <alignment vertical="center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center" wrapText="1"/>
      <protection hidden="1"/>
    </xf>
    <xf numFmtId="0" fontId="2" fillId="0" borderId="0" xfId="0" quotePrefix="1" applyFont="1" applyBorder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_структур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A15" sqref="A15:E15"/>
    </sheetView>
  </sheetViews>
  <sheetFormatPr defaultRowHeight="15" x14ac:dyDescent="0.25"/>
  <cols>
    <col min="1" max="1" width="22.28515625" customWidth="1"/>
    <col min="2" max="2" width="10.7109375" customWidth="1"/>
    <col min="3" max="3" width="15.5703125" customWidth="1"/>
    <col min="4" max="4" width="16.140625" customWidth="1"/>
    <col min="5" max="5" width="30.140625" customWidth="1"/>
    <col min="7" max="7" width="38.28515625" customWidth="1"/>
  </cols>
  <sheetData>
    <row r="1" spans="1:6" ht="15.75" x14ac:dyDescent="0.25">
      <c r="D1" s="5" t="s">
        <v>102</v>
      </c>
      <c r="E1" s="6"/>
    </row>
    <row r="2" spans="1:6" ht="15.75" x14ac:dyDescent="0.25">
      <c r="D2" s="34" t="s">
        <v>101</v>
      </c>
      <c r="E2" s="6"/>
    </row>
    <row r="3" spans="1:6" ht="15.75" x14ac:dyDescent="0.25">
      <c r="D3" s="5" t="s">
        <v>13</v>
      </c>
      <c r="E3" s="7"/>
      <c r="F3" s="3"/>
    </row>
    <row r="4" spans="1:6" ht="28.5" customHeight="1" x14ac:dyDescent="0.25">
      <c r="D4" s="47"/>
      <c r="E4" s="47"/>
    </row>
    <row r="5" spans="1:6" ht="15.75" x14ac:dyDescent="0.25">
      <c r="D5" s="17" t="s">
        <v>0</v>
      </c>
      <c r="E5" s="24"/>
    </row>
    <row r="6" spans="1:6" ht="15.75" x14ac:dyDescent="0.25">
      <c r="D6" s="5" t="s">
        <v>1</v>
      </c>
      <c r="E6" s="25"/>
    </row>
    <row r="7" spans="1:6" ht="15.75" x14ac:dyDescent="0.25">
      <c r="D7" s="5" t="s">
        <v>2</v>
      </c>
      <c r="E7" s="25"/>
    </row>
    <row r="8" spans="1:6" ht="15.75" x14ac:dyDescent="0.25">
      <c r="D8" s="5" t="s">
        <v>6</v>
      </c>
      <c r="E8" s="26"/>
    </row>
    <row r="9" spans="1:6" ht="15.75" x14ac:dyDescent="0.25">
      <c r="D9" s="8" t="s">
        <v>5</v>
      </c>
      <c r="E9" s="11"/>
    </row>
    <row r="10" spans="1:6" ht="55.5" customHeight="1" x14ac:dyDescent="0.25">
      <c r="D10" s="54"/>
      <c r="E10" s="54"/>
    </row>
    <row r="11" spans="1:6" ht="15.75" x14ac:dyDescent="0.25">
      <c r="D11" s="8" t="s">
        <v>4</v>
      </c>
      <c r="E11" s="6"/>
    </row>
    <row r="12" spans="1:6" ht="45.6" customHeight="1" x14ac:dyDescent="0.25">
      <c r="D12" s="54"/>
      <c r="E12" s="54"/>
    </row>
    <row r="13" spans="1:6" ht="15.75" x14ac:dyDescent="0.25">
      <c r="D13" s="5" t="s">
        <v>3</v>
      </c>
      <c r="E13" s="33"/>
    </row>
    <row r="14" spans="1:6" s="4" customFormat="1" ht="15.75" x14ac:dyDescent="0.25">
      <c r="A14" s="55" t="s">
        <v>7</v>
      </c>
      <c r="B14" s="55"/>
      <c r="C14" s="55"/>
      <c r="D14" s="55"/>
      <c r="E14" s="55"/>
    </row>
    <row r="15" spans="1:6" ht="67.5" customHeight="1" x14ac:dyDescent="0.25">
      <c r="A15" s="39"/>
      <c r="B15" s="39"/>
      <c r="C15" s="39"/>
      <c r="D15" s="39"/>
      <c r="E15" s="39"/>
      <c r="F15" s="10"/>
    </row>
    <row r="16" spans="1:6" ht="15.75" x14ac:dyDescent="0.25">
      <c r="A16" s="35" t="s">
        <v>114</v>
      </c>
    </row>
    <row r="17" spans="1:7" ht="15.75" x14ac:dyDescent="0.25">
      <c r="A17" s="1"/>
    </row>
    <row r="18" spans="1:7" ht="32.450000000000003" customHeight="1" x14ac:dyDescent="0.25">
      <c r="A18" s="40" t="s">
        <v>8</v>
      </c>
      <c r="B18" s="40"/>
      <c r="C18" s="40"/>
      <c r="D18" s="40"/>
      <c r="E18" s="40"/>
    </row>
    <row r="19" spans="1:7" ht="32.450000000000003" customHeight="1" x14ac:dyDescent="0.25">
      <c r="A19" s="43"/>
      <c r="B19" s="43"/>
      <c r="C19" s="43"/>
      <c r="D19" s="43"/>
      <c r="E19" s="43"/>
    </row>
    <row r="20" spans="1:7" ht="15.75" x14ac:dyDescent="0.25">
      <c r="A20" s="43"/>
      <c r="B20" s="43"/>
      <c r="C20" s="43"/>
      <c r="D20" s="43"/>
      <c r="E20" s="43"/>
    </row>
    <row r="21" spans="1:7" ht="15.75" x14ac:dyDescent="0.25">
      <c r="A21" s="43"/>
      <c r="B21" s="43"/>
      <c r="C21" s="43"/>
      <c r="D21" s="43"/>
      <c r="E21" s="43"/>
    </row>
    <row r="22" spans="1:7" ht="15.75" x14ac:dyDescent="0.25">
      <c r="A22" s="43"/>
      <c r="B22" s="43"/>
      <c r="C22" s="43"/>
      <c r="D22" s="43"/>
      <c r="E22" s="43"/>
    </row>
    <row r="23" spans="1:7" ht="15.75" x14ac:dyDescent="0.25">
      <c r="A23" s="43"/>
      <c r="B23" s="43"/>
      <c r="C23" s="43"/>
      <c r="D23" s="43"/>
      <c r="E23" s="43"/>
    </row>
    <row r="24" spans="1:7" ht="15.75" x14ac:dyDescent="0.25">
      <c r="A24" s="43"/>
      <c r="B24" s="43"/>
      <c r="C24" s="43"/>
      <c r="D24" s="43"/>
      <c r="E24" s="43"/>
    </row>
    <row r="25" spans="1:7" ht="15.75" x14ac:dyDescent="0.25">
      <c r="A25" s="43"/>
      <c r="B25" s="43"/>
      <c r="C25" s="43"/>
      <c r="D25" s="43"/>
      <c r="E25" s="43"/>
    </row>
    <row r="26" spans="1:7" ht="30.95" customHeight="1" x14ac:dyDescent="0.25">
      <c r="A26" s="43"/>
      <c r="B26" s="43"/>
      <c r="C26" s="43"/>
      <c r="D26" s="43"/>
      <c r="E26" s="43"/>
      <c r="F26" s="2" t="s">
        <v>10</v>
      </c>
      <c r="G26" s="2"/>
    </row>
    <row r="27" spans="1:7" ht="21.95" customHeight="1" x14ac:dyDescent="0.25">
      <c r="A27" s="2" t="s">
        <v>12</v>
      </c>
    </row>
    <row r="28" spans="1:7" ht="21.95" customHeight="1" x14ac:dyDescent="0.25">
      <c r="A28" s="2" t="s">
        <v>9</v>
      </c>
    </row>
    <row r="29" spans="1:7" ht="15.75" x14ac:dyDescent="0.25">
      <c r="A29" s="48" t="s">
        <v>42</v>
      </c>
      <c r="B29" s="49"/>
      <c r="C29" s="49"/>
      <c r="D29" s="49"/>
      <c r="E29" s="50"/>
    </row>
    <row r="30" spans="1:7" s="9" customFormat="1" ht="15.75" x14ac:dyDescent="0.25">
      <c r="A30" s="51" t="e">
        <f>VLOOKUP(E5,факультет!A1:B3,2,0)</f>
        <v>#N/A</v>
      </c>
      <c r="B30" s="52"/>
      <c r="C30" s="52"/>
      <c r="D30" s="52"/>
      <c r="E30" s="53"/>
    </row>
    <row r="31" spans="1:7" ht="15.75" x14ac:dyDescent="0.25">
      <c r="A31" s="44" t="s">
        <v>94</v>
      </c>
      <c r="B31" s="45"/>
      <c r="C31" s="45"/>
      <c r="D31" s="45"/>
      <c r="E31" s="46"/>
    </row>
    <row r="32" spans="1:7" ht="39.950000000000003" customHeight="1" x14ac:dyDescent="0.25">
      <c r="A32" s="36" t="s">
        <v>44</v>
      </c>
      <c r="B32" s="37"/>
      <c r="C32" s="37"/>
      <c r="D32" s="37"/>
      <c r="E32" s="38"/>
    </row>
    <row r="33" spans="1:8" ht="31.5" customHeight="1" x14ac:dyDescent="0.25">
      <c r="A33" s="41" t="e">
        <f>"Председатель стипендиальной комиссии,  "
&amp;VLOOKUP(E5,Факультет1!A1:C3,3,0)</f>
        <v>#N/A</v>
      </c>
      <c r="B33" s="42"/>
      <c r="C33" s="42"/>
      <c r="D33" s="28"/>
      <c r="E33" s="29" t="e">
        <f>VLOOKUP(E5,Факультет1!A1:D3,4,0)</f>
        <v>#N/A</v>
      </c>
      <c r="G33" s="2"/>
      <c r="H33" s="2"/>
    </row>
    <row r="34" spans="1:8" ht="15.75" x14ac:dyDescent="0.25">
      <c r="A34" s="32" t="s">
        <v>9</v>
      </c>
      <c r="B34" s="30"/>
      <c r="C34" s="30"/>
      <c r="D34" s="30"/>
      <c r="E34" s="31"/>
    </row>
  </sheetData>
  <sheetProtection formatCells="0" formatRows="0"/>
  <mergeCells count="19">
    <mergeCell ref="D4:E4"/>
    <mergeCell ref="A29:E29"/>
    <mergeCell ref="A30:E30"/>
    <mergeCell ref="D12:E12"/>
    <mergeCell ref="D10:E10"/>
    <mergeCell ref="A14:E14"/>
    <mergeCell ref="A20:E20"/>
    <mergeCell ref="A21:E21"/>
    <mergeCell ref="A22:E22"/>
    <mergeCell ref="A26:E26"/>
    <mergeCell ref="A19:E19"/>
    <mergeCell ref="A23:E23"/>
    <mergeCell ref="A24:E24"/>
    <mergeCell ref="A32:E32"/>
    <mergeCell ref="A15:E15"/>
    <mergeCell ref="A18:E18"/>
    <mergeCell ref="A33:C33"/>
    <mergeCell ref="A25:E25"/>
    <mergeCell ref="A31:E31"/>
  </mergeCells>
  <pageMargins left="0.43307086614173229" right="0.35433070866141736" top="0.28000000000000003" bottom="0.31" header="0.15748031496062992" footer="0.19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Факультет1!$A$1:$A$3</xm:f>
          </x14:formula1>
          <xm:sqref>E5</xm:sqref>
        </x14:dataValidation>
        <x14:dataValidation type="list" allowBlank="1" showInputMessage="1" showErrorMessage="1">
          <x14:formula1>
            <xm:f>документы1!$A$1:$A$37</xm:f>
          </x14:formula1>
          <xm:sqref>A25:E25</xm:sqref>
        </x14:dataValidation>
        <x14:dataValidation type="list" allowBlank="1" showInputMessage="1" showErrorMessage="1">
          <x14:formula1>
            <xm:f>документы1!$A$1:$A$37</xm:f>
          </x14:formula1>
          <xm:sqref>A19:E19 A20:E20 A21:E21 A22:E22 A23:E23 A24:E24</xm:sqref>
        </x14:dataValidation>
        <x14:dataValidation type="list" allowBlank="1" showInputMessage="1" showErrorMessage="1">
          <x14:formula1>
            <xm:f>справочник!$A$3:$A$45</xm:f>
          </x14:formula1>
          <xm:sqref>A15:E15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5"/>
  <sheetViews>
    <sheetView workbookViewId="0">
      <selection activeCell="A12" sqref="A12"/>
    </sheetView>
  </sheetViews>
  <sheetFormatPr defaultRowHeight="15" x14ac:dyDescent="0.25"/>
  <cols>
    <col min="1" max="1" width="57" customWidth="1"/>
  </cols>
  <sheetData>
    <row r="3" spans="1:1" x14ac:dyDescent="0.25">
      <c r="A3" t="s">
        <v>103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137</v>
      </c>
    </row>
    <row r="21" spans="1:1" x14ac:dyDescent="0.25">
      <c r="A21" t="s">
        <v>108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  <row r="39" spans="1:1" x14ac:dyDescent="0.25">
      <c r="A39" t="s">
        <v>123</v>
      </c>
    </row>
    <row r="40" spans="1:1" x14ac:dyDescent="0.25">
      <c r="A40" t="s">
        <v>124</v>
      </c>
    </row>
    <row r="41" spans="1:1" x14ac:dyDescent="0.25">
      <c r="A41" t="s">
        <v>125</v>
      </c>
    </row>
    <row r="42" spans="1:1" x14ac:dyDescent="0.25">
      <c r="A42" t="s">
        <v>126</v>
      </c>
    </row>
    <row r="43" spans="1:1" x14ac:dyDescent="0.25">
      <c r="A43" t="s">
        <v>127</v>
      </c>
    </row>
    <row r="44" spans="1:1" x14ac:dyDescent="0.25">
      <c r="A44" t="s">
        <v>112</v>
      </c>
    </row>
    <row r="45" spans="1:1" x14ac:dyDescent="0.25">
      <c r="A45" t="s">
        <v>113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topLeftCell="A10" workbookViewId="0">
      <selection activeCell="A4" sqref="A4"/>
    </sheetView>
  </sheetViews>
  <sheetFormatPr defaultColWidth="8.7109375" defaultRowHeight="15" x14ac:dyDescent="0.25"/>
  <cols>
    <col min="1" max="1" width="64.28515625" style="13" customWidth="1"/>
    <col min="2" max="16384" width="8.7109375" style="13"/>
  </cols>
  <sheetData>
    <row r="2" spans="1:1" ht="15" customHeight="1" x14ac:dyDescent="0.25">
      <c r="A2" s="12"/>
    </row>
    <row r="3" spans="1:1" ht="31.5" x14ac:dyDescent="0.25">
      <c r="A3" s="12" t="s">
        <v>11</v>
      </c>
    </row>
    <row r="4" spans="1:1" ht="47.25" x14ac:dyDescent="0.25">
      <c r="A4" s="14" t="s">
        <v>45</v>
      </c>
    </row>
    <row r="5" spans="1:1" ht="15.75" x14ac:dyDescent="0.25">
      <c r="A5" s="14" t="s">
        <v>46</v>
      </c>
    </row>
    <row r="6" spans="1:1" ht="15.75" x14ac:dyDescent="0.25">
      <c r="A6" s="14" t="s">
        <v>47</v>
      </c>
    </row>
    <row r="7" spans="1:1" ht="15.75" x14ac:dyDescent="0.25">
      <c r="A7" s="14" t="s">
        <v>48</v>
      </c>
    </row>
    <row r="8" spans="1:1" ht="31.5" x14ac:dyDescent="0.25">
      <c r="A8" s="14" t="s">
        <v>49</v>
      </c>
    </row>
    <row r="9" spans="1:1" ht="71.099999999999994" customHeight="1" x14ac:dyDescent="0.25">
      <c r="A9" s="14" t="s">
        <v>50</v>
      </c>
    </row>
    <row r="10" spans="1:1" ht="15.75" x14ac:dyDescent="0.25">
      <c r="A10" s="14" t="s">
        <v>51</v>
      </c>
    </row>
    <row r="11" spans="1:1" ht="15.6" customHeight="1" x14ac:dyDescent="0.25">
      <c r="A11" s="14" t="s">
        <v>52</v>
      </c>
    </row>
    <row r="12" spans="1:1" ht="15.75" x14ac:dyDescent="0.25">
      <c r="A12" s="14" t="s">
        <v>53</v>
      </c>
    </row>
    <row r="13" spans="1:1" ht="31.5" x14ac:dyDescent="0.25">
      <c r="A13" s="14" t="s">
        <v>54</v>
      </c>
    </row>
    <row r="14" spans="1:1" ht="15.75" x14ac:dyDescent="0.25">
      <c r="A14" s="14" t="s">
        <v>14</v>
      </c>
    </row>
    <row r="15" spans="1:1" ht="15.75" x14ac:dyDescent="0.25">
      <c r="A15" s="14" t="s">
        <v>15</v>
      </c>
    </row>
    <row r="16" spans="1:1" ht="31.5" x14ac:dyDescent="0.25">
      <c r="A16" s="14" t="s">
        <v>16</v>
      </c>
    </row>
    <row r="17" spans="1:1" ht="31.5" x14ac:dyDescent="0.25">
      <c r="A17" s="14" t="s">
        <v>17</v>
      </c>
    </row>
    <row r="18" spans="1:1" ht="31.5" x14ac:dyDescent="0.25">
      <c r="A18" s="14" t="s">
        <v>18</v>
      </c>
    </row>
    <row r="19" spans="1:1" ht="15.75" x14ac:dyDescent="0.25">
      <c r="A19" s="14" t="s">
        <v>88</v>
      </c>
    </row>
    <row r="20" spans="1:1" ht="31.5" x14ac:dyDescent="0.25">
      <c r="A20" s="14" t="s">
        <v>89</v>
      </c>
    </row>
    <row r="21" spans="1:1" ht="15.75" x14ac:dyDescent="0.25">
      <c r="A21" s="14" t="s">
        <v>90</v>
      </c>
    </row>
    <row r="22" spans="1:1" ht="33.950000000000003" customHeight="1" x14ac:dyDescent="0.25">
      <c r="A22" s="14" t="s">
        <v>19</v>
      </c>
    </row>
    <row r="23" spans="1:1" ht="15.75" x14ac:dyDescent="0.25">
      <c r="A23" s="14" t="s">
        <v>20</v>
      </c>
    </row>
    <row r="24" spans="1:1" ht="31.5" x14ac:dyDescent="0.25">
      <c r="A24" s="14" t="s">
        <v>21</v>
      </c>
    </row>
    <row r="25" spans="1:1" ht="15.75" x14ac:dyDescent="0.25">
      <c r="A25" s="14" t="s">
        <v>22</v>
      </c>
    </row>
    <row r="26" spans="1:1" ht="15.75" x14ac:dyDescent="0.25">
      <c r="A26" s="14" t="s">
        <v>23</v>
      </c>
    </row>
    <row r="27" spans="1:1" ht="15.75" x14ac:dyDescent="0.25">
      <c r="A27" s="14" t="s">
        <v>24</v>
      </c>
    </row>
    <row r="28" spans="1:1" ht="15.75" x14ac:dyDescent="0.25">
      <c r="A28" s="14" t="s">
        <v>25</v>
      </c>
    </row>
    <row r="29" spans="1:1" ht="15.75" x14ac:dyDescent="0.25">
      <c r="A29" s="14" t="s">
        <v>26</v>
      </c>
    </row>
    <row r="30" spans="1:1" ht="15.75" x14ac:dyDescent="0.25">
      <c r="A30" s="14" t="s">
        <v>27</v>
      </c>
    </row>
    <row r="31" spans="1:1" ht="31.5" x14ac:dyDescent="0.25">
      <c r="A31" s="14" t="s">
        <v>28</v>
      </c>
    </row>
    <row r="32" spans="1:1" ht="31.5" x14ac:dyDescent="0.25">
      <c r="A32" s="14" t="s">
        <v>29</v>
      </c>
    </row>
    <row r="33" spans="1:1" ht="15.75" x14ac:dyDescent="0.25">
      <c r="A33" s="14" t="s">
        <v>30</v>
      </c>
    </row>
    <row r="34" spans="1:1" ht="15.75" x14ac:dyDescent="0.25">
      <c r="A34" s="14" t="s">
        <v>31</v>
      </c>
    </row>
    <row r="35" spans="1:1" ht="15.75" x14ac:dyDescent="0.25">
      <c r="A35" s="14" t="s">
        <v>32</v>
      </c>
    </row>
    <row r="36" spans="1:1" ht="15.75" x14ac:dyDescent="0.25">
      <c r="A36" s="14" t="s">
        <v>33</v>
      </c>
    </row>
    <row r="37" spans="1:1" ht="15.75" x14ac:dyDescent="0.25">
      <c r="A37" s="14" t="s">
        <v>34</v>
      </c>
    </row>
    <row r="38" spans="1:1" ht="15.75" x14ac:dyDescent="0.25">
      <c r="A38" s="14" t="s">
        <v>35</v>
      </c>
    </row>
    <row r="39" spans="1:1" ht="15.75" x14ac:dyDescent="0.25">
      <c r="A39" s="14" t="s">
        <v>36</v>
      </c>
    </row>
    <row r="40" spans="1:1" ht="31.5" x14ac:dyDescent="0.25">
      <c r="A40" s="14" t="s">
        <v>37</v>
      </c>
    </row>
    <row r="41" spans="1:1" ht="31.5" x14ac:dyDescent="0.25">
      <c r="A41" s="14" t="s">
        <v>38</v>
      </c>
    </row>
    <row r="42" spans="1:1" ht="15.75" x14ac:dyDescent="0.25">
      <c r="A42" s="14"/>
    </row>
  </sheetData>
  <sheetProtection password="CC79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3" sqref="A3"/>
    </sheetView>
  </sheetViews>
  <sheetFormatPr defaultRowHeight="15" x14ac:dyDescent="0.25"/>
  <cols>
    <col min="1" max="1" width="37.28515625" customWidth="1"/>
    <col min="2" max="2" width="40.85546875" customWidth="1"/>
    <col min="3" max="3" width="23.28515625" customWidth="1"/>
    <col min="4" max="4" width="17.140625" customWidth="1"/>
  </cols>
  <sheetData>
    <row r="1" spans="1:4" ht="15.75" x14ac:dyDescent="0.25">
      <c r="A1" s="15" t="s">
        <v>100</v>
      </c>
      <c r="B1" s="15" t="s">
        <v>97</v>
      </c>
      <c r="C1" s="15" t="s">
        <v>98</v>
      </c>
      <c r="D1" s="15" t="s">
        <v>93</v>
      </c>
    </row>
    <row r="2" spans="1:4" ht="15.75" x14ac:dyDescent="0.25">
      <c r="A2" s="15" t="s">
        <v>43</v>
      </c>
      <c r="B2" s="15" t="s">
        <v>41</v>
      </c>
      <c r="C2" s="15" t="s">
        <v>99</v>
      </c>
      <c r="D2" s="15" t="s">
        <v>96</v>
      </c>
    </row>
    <row r="3" spans="1:4" ht="15.75" x14ac:dyDescent="0.25">
      <c r="A3" s="16" t="s">
        <v>39</v>
      </c>
      <c r="B3" s="16" t="s">
        <v>40</v>
      </c>
      <c r="C3" s="15" t="s">
        <v>87</v>
      </c>
      <c r="D3" s="15" t="s">
        <v>95</v>
      </c>
    </row>
    <row r="4" spans="1:4" x14ac:dyDescent="0.25">
      <c r="A4" s="27"/>
      <c r="B4" s="27"/>
      <c r="C4" s="27"/>
      <c r="D4" s="27"/>
    </row>
  </sheetData>
  <sheetProtection password="CC79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8" sqref="B8"/>
    </sheetView>
  </sheetViews>
  <sheetFormatPr defaultRowHeight="15" x14ac:dyDescent="0.25"/>
  <cols>
    <col min="1" max="1" width="27.42578125" customWidth="1"/>
    <col min="2" max="2" width="35.7109375" customWidth="1"/>
    <col min="3" max="3" width="19.7109375" customWidth="1"/>
    <col min="4" max="4" width="19.28515625" customWidth="1"/>
  </cols>
  <sheetData>
    <row r="1" spans="1:4" ht="21.75" customHeight="1" x14ac:dyDescent="0.25">
      <c r="A1" s="15" t="s">
        <v>100</v>
      </c>
      <c r="B1" s="15" t="s">
        <v>97</v>
      </c>
      <c r="C1" s="15" t="s">
        <v>98</v>
      </c>
      <c r="D1" s="15" t="s">
        <v>93</v>
      </c>
    </row>
    <row r="2" spans="1:4" ht="21" customHeight="1" x14ac:dyDescent="0.25">
      <c r="A2" s="15" t="s">
        <v>43</v>
      </c>
      <c r="B2" s="15" t="s">
        <v>41</v>
      </c>
      <c r="C2" s="15" t="s">
        <v>99</v>
      </c>
      <c r="D2" s="15" t="s">
        <v>128</v>
      </c>
    </row>
    <row r="3" spans="1:4" ht="22.5" customHeight="1" x14ac:dyDescent="0.25">
      <c r="A3" s="16" t="s">
        <v>39</v>
      </c>
      <c r="B3" s="16" t="s">
        <v>40</v>
      </c>
      <c r="C3" s="15" t="s">
        <v>87</v>
      </c>
      <c r="D3" s="1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>
      <selection activeCell="A36" sqref="A36"/>
    </sheetView>
  </sheetViews>
  <sheetFormatPr defaultRowHeight="15" x14ac:dyDescent="0.25"/>
  <cols>
    <col min="1" max="1" width="133.140625" customWidth="1"/>
  </cols>
  <sheetData>
    <row r="1" spans="1:1" ht="19.5" customHeight="1" x14ac:dyDescent="0.25">
      <c r="A1" s="21" t="s">
        <v>56</v>
      </c>
    </row>
    <row r="2" spans="1:1" ht="19.5" customHeight="1" x14ac:dyDescent="0.25">
      <c r="A2" s="21" t="s">
        <v>57</v>
      </c>
    </row>
    <row r="3" spans="1:1" ht="19.5" customHeight="1" x14ac:dyDescent="0.25">
      <c r="A3" s="21" t="s">
        <v>58</v>
      </c>
    </row>
    <row r="4" spans="1:1" ht="19.5" customHeight="1" x14ac:dyDescent="0.25">
      <c r="A4" s="21" t="s">
        <v>59</v>
      </c>
    </row>
    <row r="5" spans="1:1" ht="19.5" customHeight="1" x14ac:dyDescent="0.25">
      <c r="A5" s="21" t="s">
        <v>60</v>
      </c>
    </row>
    <row r="6" spans="1:1" ht="19.5" customHeight="1" x14ac:dyDescent="0.25">
      <c r="A6" s="21" t="s">
        <v>61</v>
      </c>
    </row>
    <row r="7" spans="1:1" ht="19.5" customHeight="1" x14ac:dyDescent="0.25">
      <c r="A7" s="21" t="s">
        <v>91</v>
      </c>
    </row>
    <row r="8" spans="1:1" ht="19.5" customHeight="1" x14ac:dyDescent="0.25">
      <c r="A8" s="21" t="s">
        <v>92</v>
      </c>
    </row>
    <row r="9" spans="1:1" ht="19.5" customHeight="1" x14ac:dyDescent="0.25">
      <c r="A9" s="21" t="s">
        <v>85</v>
      </c>
    </row>
    <row r="10" spans="1:1" ht="19.5" customHeight="1" x14ac:dyDescent="0.25">
      <c r="A10" s="21" t="s">
        <v>62</v>
      </c>
    </row>
    <row r="11" spans="1:1" ht="19.5" customHeight="1" x14ac:dyDescent="0.25">
      <c r="A11" s="21" t="s">
        <v>63</v>
      </c>
    </row>
    <row r="12" spans="1:1" ht="19.5" customHeight="1" x14ac:dyDescent="0.25">
      <c r="A12" s="21" t="s">
        <v>64</v>
      </c>
    </row>
    <row r="13" spans="1:1" ht="19.5" customHeight="1" x14ac:dyDescent="0.25">
      <c r="A13" s="21" t="s">
        <v>65</v>
      </c>
    </row>
    <row r="14" spans="1:1" ht="18.75" customHeight="1" x14ac:dyDescent="0.25">
      <c r="A14" s="21" t="s">
        <v>136</v>
      </c>
    </row>
    <row r="15" spans="1:1" ht="33.75" customHeight="1" x14ac:dyDescent="0.25">
      <c r="A15" s="22" t="s">
        <v>86</v>
      </c>
    </row>
    <row r="16" spans="1:1" ht="19.5" customHeight="1" x14ac:dyDescent="0.25">
      <c r="A16" s="22" t="s">
        <v>69</v>
      </c>
    </row>
    <row r="17" spans="1:1" ht="19.5" customHeight="1" x14ac:dyDescent="0.25">
      <c r="A17" s="22" t="s">
        <v>70</v>
      </c>
    </row>
    <row r="18" spans="1:1" ht="19.5" customHeight="1" x14ac:dyDescent="0.25">
      <c r="A18" s="21" t="s">
        <v>71</v>
      </c>
    </row>
    <row r="19" spans="1:1" ht="19.5" customHeight="1" x14ac:dyDescent="0.25">
      <c r="A19" s="22" t="s">
        <v>72</v>
      </c>
    </row>
    <row r="20" spans="1:1" ht="19.5" customHeight="1" x14ac:dyDescent="0.25">
      <c r="A20" s="21" t="s">
        <v>73</v>
      </c>
    </row>
    <row r="21" spans="1:1" ht="19.5" customHeight="1" x14ac:dyDescent="0.25">
      <c r="A21" s="21" t="s">
        <v>74</v>
      </c>
    </row>
    <row r="22" spans="1:1" ht="19.5" customHeight="1" x14ac:dyDescent="0.25">
      <c r="A22" s="21" t="s">
        <v>75</v>
      </c>
    </row>
    <row r="23" spans="1:1" ht="19.5" customHeight="1" x14ac:dyDescent="0.25">
      <c r="A23" s="22" t="s">
        <v>76</v>
      </c>
    </row>
    <row r="24" spans="1:1" ht="19.5" customHeight="1" x14ac:dyDescent="0.25">
      <c r="A24" s="22" t="s">
        <v>77</v>
      </c>
    </row>
    <row r="25" spans="1:1" ht="19.5" customHeight="1" x14ac:dyDescent="0.25">
      <c r="A25" s="21" t="s">
        <v>78</v>
      </c>
    </row>
    <row r="26" spans="1:1" ht="19.5" customHeight="1" x14ac:dyDescent="0.25">
      <c r="A26" s="21" t="s">
        <v>79</v>
      </c>
    </row>
    <row r="27" spans="1:1" ht="19.5" customHeight="1" x14ac:dyDescent="0.25">
      <c r="A27" s="22" t="s">
        <v>80</v>
      </c>
    </row>
    <row r="28" spans="1:1" ht="19.5" customHeight="1" x14ac:dyDescent="0.25">
      <c r="A28" s="23" t="s">
        <v>82</v>
      </c>
    </row>
    <row r="29" spans="1:1" ht="34.5" customHeight="1" x14ac:dyDescent="0.25">
      <c r="A29" s="22" t="s">
        <v>83</v>
      </c>
    </row>
    <row r="30" spans="1:1" ht="19.5" customHeight="1" x14ac:dyDescent="0.25">
      <c r="A30" s="21" t="s">
        <v>84</v>
      </c>
    </row>
    <row r="31" spans="1:1" ht="15.75" x14ac:dyDescent="0.25">
      <c r="A31" s="16" t="s">
        <v>129</v>
      </c>
    </row>
    <row r="32" spans="1:1" ht="15.75" x14ac:dyDescent="0.25">
      <c r="A32" s="16" t="s">
        <v>130</v>
      </c>
    </row>
    <row r="33" spans="1:1" ht="15.75" x14ac:dyDescent="0.25">
      <c r="A33" s="16" t="s">
        <v>131</v>
      </c>
    </row>
    <row r="34" spans="1:1" ht="15.75" x14ac:dyDescent="0.25">
      <c r="A34" s="16" t="s">
        <v>132</v>
      </c>
    </row>
    <row r="35" spans="1:1" ht="15.75" x14ac:dyDescent="0.25">
      <c r="A35" s="16" t="s">
        <v>133</v>
      </c>
    </row>
    <row r="36" spans="1:1" ht="15.75" x14ac:dyDescent="0.25">
      <c r="A36" s="16" t="s">
        <v>134</v>
      </c>
    </row>
    <row r="37" spans="1:1" ht="15.75" x14ac:dyDescent="0.25">
      <c r="A37" s="16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" sqref="A3:A35"/>
    </sheetView>
  </sheetViews>
  <sheetFormatPr defaultColWidth="8.7109375" defaultRowHeight="15.75" x14ac:dyDescent="0.25"/>
  <cols>
    <col min="1" max="1" width="69.42578125" style="20" customWidth="1"/>
    <col min="2" max="16384" width="8.7109375" style="19"/>
  </cols>
  <sheetData>
    <row r="1" spans="1:1" x14ac:dyDescent="0.25">
      <c r="A1" s="18" t="s">
        <v>55</v>
      </c>
    </row>
    <row r="2" spans="1:1" x14ac:dyDescent="0.25">
      <c r="A2" s="21"/>
    </row>
    <row r="3" spans="1:1" x14ac:dyDescent="0.25">
      <c r="A3" s="21" t="s">
        <v>56</v>
      </c>
    </row>
    <row r="4" spans="1:1" x14ac:dyDescent="0.25">
      <c r="A4" s="21" t="s">
        <v>57</v>
      </c>
    </row>
    <row r="5" spans="1:1" x14ac:dyDescent="0.25">
      <c r="A5" s="21" t="s">
        <v>58</v>
      </c>
    </row>
    <row r="6" spans="1:1" x14ac:dyDescent="0.25">
      <c r="A6" s="21" t="s">
        <v>59</v>
      </c>
    </row>
    <row r="7" spans="1:1" x14ac:dyDescent="0.25">
      <c r="A7" s="21" t="s">
        <v>60</v>
      </c>
    </row>
    <row r="8" spans="1:1" x14ac:dyDescent="0.25">
      <c r="A8" s="21" t="s">
        <v>61</v>
      </c>
    </row>
    <row r="9" spans="1:1" ht="31.5" x14ac:dyDescent="0.25">
      <c r="A9" s="21" t="s">
        <v>91</v>
      </c>
    </row>
    <row r="10" spans="1:1" ht="31.5" x14ac:dyDescent="0.25">
      <c r="A10" s="21" t="s">
        <v>92</v>
      </c>
    </row>
    <row r="11" spans="1:1" x14ac:dyDescent="0.25">
      <c r="A11" s="21" t="s">
        <v>85</v>
      </c>
    </row>
    <row r="12" spans="1:1" x14ac:dyDescent="0.25">
      <c r="A12" s="21" t="s">
        <v>62</v>
      </c>
    </row>
    <row r="13" spans="1:1" x14ac:dyDescent="0.25">
      <c r="A13" s="21" t="s">
        <v>63</v>
      </c>
    </row>
    <row r="14" spans="1:1" x14ac:dyDescent="0.25">
      <c r="A14" s="21" t="s">
        <v>64</v>
      </c>
    </row>
    <row r="15" spans="1:1" x14ac:dyDescent="0.25">
      <c r="A15" s="21" t="s">
        <v>65</v>
      </c>
    </row>
    <row r="16" spans="1:1" x14ac:dyDescent="0.25">
      <c r="A16" s="21" t="s">
        <v>66</v>
      </c>
    </row>
    <row r="17" spans="1:1" x14ac:dyDescent="0.25">
      <c r="A17" s="21" t="s">
        <v>67</v>
      </c>
    </row>
    <row r="18" spans="1:1" x14ac:dyDescent="0.25">
      <c r="A18" s="21" t="s">
        <v>68</v>
      </c>
    </row>
    <row r="19" spans="1:1" ht="47.1" customHeight="1" x14ac:dyDescent="0.25">
      <c r="A19" s="22" t="s">
        <v>86</v>
      </c>
    </row>
    <row r="20" spans="1:1" x14ac:dyDescent="0.25">
      <c r="A20" s="22" t="s">
        <v>69</v>
      </c>
    </row>
    <row r="21" spans="1:1" x14ac:dyDescent="0.25">
      <c r="A21" s="22" t="s">
        <v>70</v>
      </c>
    </row>
    <row r="22" spans="1:1" ht="12.6" customHeight="1" x14ac:dyDescent="0.25">
      <c r="A22" s="21" t="s">
        <v>71</v>
      </c>
    </row>
    <row r="23" spans="1:1" x14ac:dyDescent="0.25">
      <c r="A23" s="22" t="s">
        <v>72</v>
      </c>
    </row>
    <row r="24" spans="1:1" ht="13.5" customHeight="1" x14ac:dyDescent="0.25">
      <c r="A24" s="21" t="s">
        <v>73</v>
      </c>
    </row>
    <row r="25" spans="1:1" x14ac:dyDescent="0.25">
      <c r="A25" s="21" t="s">
        <v>74</v>
      </c>
    </row>
    <row r="26" spans="1:1" ht="16.5" customHeight="1" x14ac:dyDescent="0.25">
      <c r="A26" s="21" t="s">
        <v>75</v>
      </c>
    </row>
    <row r="27" spans="1:1" ht="14.1" customHeight="1" x14ac:dyDescent="0.25">
      <c r="A27" s="22" t="s">
        <v>76</v>
      </c>
    </row>
    <row r="28" spans="1:1" x14ac:dyDescent="0.25">
      <c r="A28" s="22" t="s">
        <v>77</v>
      </c>
    </row>
    <row r="29" spans="1:1" ht="31.5" x14ac:dyDescent="0.25">
      <c r="A29" s="21" t="s">
        <v>78</v>
      </c>
    </row>
    <row r="30" spans="1:1" ht="17.100000000000001" customHeight="1" x14ac:dyDescent="0.25">
      <c r="A30" s="21" t="s">
        <v>79</v>
      </c>
    </row>
    <row r="31" spans="1:1" ht="17.100000000000001" customHeight="1" x14ac:dyDescent="0.25">
      <c r="A31" s="22" t="s">
        <v>80</v>
      </c>
    </row>
    <row r="32" spans="1:1" ht="16.5" customHeight="1" x14ac:dyDescent="0.25">
      <c r="A32" s="22" t="s">
        <v>81</v>
      </c>
    </row>
    <row r="33" spans="1:1" x14ac:dyDescent="0.25">
      <c r="A33" s="23" t="s">
        <v>82</v>
      </c>
    </row>
    <row r="34" spans="1:1" ht="31.5" customHeight="1" x14ac:dyDescent="0.25">
      <c r="A34" s="22" t="s">
        <v>83</v>
      </c>
    </row>
    <row r="35" spans="1:1" ht="22.5" customHeight="1" x14ac:dyDescent="0.25">
      <c r="A35" s="21" t="s">
        <v>84</v>
      </c>
    </row>
    <row r="36" spans="1:1" x14ac:dyDescent="0.25">
      <c r="A36" s="21"/>
    </row>
  </sheetData>
  <sheetProtection password="CC7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заявление</vt:lpstr>
      <vt:lpstr>справочник</vt:lpstr>
      <vt:lpstr>основание</vt:lpstr>
      <vt:lpstr>факультет</vt:lpstr>
      <vt:lpstr>Факультет1</vt:lpstr>
      <vt:lpstr>документы1</vt:lpstr>
      <vt:lpstr>документы</vt:lpstr>
      <vt:lpstr>Документы</vt:lpstr>
      <vt:lpstr>основание</vt:lpstr>
      <vt:lpstr>основания</vt:lpstr>
      <vt:lpstr>Факультет</vt:lpstr>
    </vt:vector>
  </TitlesOfParts>
  <Company>ГиКиТ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Бумагина Вера Александровна</dc:creator>
  <cp:lastModifiedBy>Баюшова Екатерина Николаевна</cp:lastModifiedBy>
  <cp:lastPrinted>2024-09-02T13:14:42Z</cp:lastPrinted>
  <dcterms:created xsi:type="dcterms:W3CDTF">2020-02-10T15:00:34Z</dcterms:created>
  <dcterms:modified xsi:type="dcterms:W3CDTF">2024-09-02T13:45:32Z</dcterms:modified>
</cp:coreProperties>
</file>